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Меню апрель\"/>
    </mc:Choice>
  </mc:AlternateContent>
  <xr:revisionPtr revIDLastSave="0" documentId="13_ncr:1_{6EE39566-76F3-4D41-B36E-5B751D4B0DED}" xr6:coauthVersionLast="47" xr6:coauthVersionMax="47" xr10:uidLastSave="{00000000-0000-0000-0000-000000000000}"/>
  <bookViews>
    <workbookView xWindow="2304" yWindow="612" windowWidth="9144" windowHeight="123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I25" i="1"/>
  <c r="J25" i="1"/>
  <c r="G25" i="1"/>
  <c r="E25" i="1"/>
  <c r="H21" i="1"/>
  <c r="I21" i="1"/>
  <c r="J21" i="1"/>
  <c r="G21" i="1"/>
  <c r="E21" i="1"/>
  <c r="H12" i="1"/>
  <c r="I12" i="1"/>
  <c r="J12" i="1"/>
  <c r="G12" i="1"/>
  <c r="E12" i="1"/>
  <c r="J26" i="1" l="1"/>
  <c r="I26" i="1"/>
  <c r="H26" i="1"/>
  <c r="G26" i="1"/>
  <c r="E26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<sst xmlns="http://schemas.openxmlformats.org/spreadsheetml/2006/main" count="51" uniqueCount="40">
  <si>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</si>
  <si>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</si>
  <si>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</si>
  <si>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</si>
  <si>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</si>
  <si>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</si>
  <si>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</si>
  <si>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</si>
  <si>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</si>
  <si>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</si>
  <si>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</si>
  <si>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</si>
  <si>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</si>
  <si>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</si>
  <si>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</si>
  <si>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</si>
  <si>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</si>
  <si>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</si>
  <si>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</si>
  <si>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</si>
  <si>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</si>
  <si>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</si>
  <si>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</si>
  <si>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</si>
  <si>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</si>
  <si>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</si>
  <si>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</si>
  <si>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масло слив.</t>
  </si>
  <si>
    <t>сыр</t>
  </si>
  <si>
    <t>ИТОГО</t>
  </si>
  <si>
    <t xml:space="preserve">ИТОГО </t>
  </si>
  <si>
    <t>Кисломолочный напиток</t>
  </si>
  <si>
    <t>каша ячневая молочная жидкая</t>
  </si>
  <si>
    <t>кофейный напиток с молоком</t>
  </si>
  <si>
    <t>гп</t>
  </si>
  <si>
    <t>салат витаминный с морковью</t>
  </si>
  <si>
    <t>суп картофельный с бобовыми</t>
  </si>
  <si>
    <t>плов из свинины</t>
  </si>
  <si>
    <t>компот из яблок с лимоном</t>
  </si>
  <si>
    <t>вафли,печенье,пряники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</si>
</sst>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/>
      <c r="C1" s="62"/>
      <c r="D1" s="63"/>
      <c r="E1" t="s">
        <v>19</v>
      </c>
      <c r="F1" s="15"/>
      <c r="I1" t="s">
        <v>23</v>
      </c>
      <c r="J1" s="14">
        <v>45750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5" t="s">
        <v>10</v>
      </c>
      <c r="C4" s="23">
        <v>2</v>
      </c>
      <c r="D4" s="24" t="s">
        <v>32</v>
      </c>
      <c r="E4" s="25">
        <v>200</v>
      </c>
      <c r="F4" s="16"/>
      <c r="G4" s="56">
        <v>125.12</v>
      </c>
      <c r="H4" s="56">
        <v>5</v>
      </c>
      <c r="I4" s="56">
        <v>5.79</v>
      </c>
      <c r="J4" s="56">
        <v>23.75</v>
      </c>
    </row>
    <row r="5" spans="1:10" x14ac:dyDescent="0.3">
      <c r="A5" s="6"/>
      <c r="B5" s="2"/>
      <c r="C5" s="2"/>
      <c r="D5" s="18"/>
      <c r="E5" s="28"/>
      <c r="F5" s="36"/>
      <c r="G5" s="36"/>
      <c r="H5" s="36"/>
      <c r="I5" s="36"/>
      <c r="J5" s="37"/>
    </row>
    <row r="6" spans="1:10" x14ac:dyDescent="0.3">
      <c r="A6" s="6"/>
      <c r="B6" s="1" t="s">
        <v>11</v>
      </c>
      <c r="C6" s="26">
        <v>39</v>
      </c>
      <c r="D6" s="27" t="s">
        <v>33</v>
      </c>
      <c r="E6" s="28">
        <v>180</v>
      </c>
      <c r="F6" s="36"/>
      <c r="G6" s="57">
        <v>185.8</v>
      </c>
      <c r="H6" s="57">
        <v>5</v>
      </c>
      <c r="I6" s="57">
        <v>4.7</v>
      </c>
      <c r="J6" s="57">
        <v>34.86</v>
      </c>
    </row>
    <row r="7" spans="1:10" x14ac:dyDescent="0.3">
      <c r="A7" s="6"/>
      <c r="B7" s="1" t="s">
        <v>20</v>
      </c>
      <c r="C7" s="47" t="s">
        <v>34</v>
      </c>
      <c r="D7" s="18"/>
      <c r="E7" s="28">
        <v>75</v>
      </c>
      <c r="F7" s="36"/>
      <c r="G7" s="58">
        <v>209.83</v>
      </c>
      <c r="H7" s="36">
        <v>8.44</v>
      </c>
      <c r="I7" s="36">
        <v>0.83</v>
      </c>
      <c r="J7" s="37">
        <v>49.09</v>
      </c>
    </row>
    <row r="8" spans="1:10" x14ac:dyDescent="0.3">
      <c r="A8" s="6"/>
      <c r="B8" s="1" t="s">
        <v>18</v>
      </c>
      <c r="C8" s="47" t="s">
        <v>34</v>
      </c>
      <c r="D8" s="18"/>
      <c r="E8" s="28">
        <v>30</v>
      </c>
      <c r="F8" s="36"/>
      <c r="G8" s="58">
        <v>53.4</v>
      </c>
      <c r="H8" s="36">
        <v>1.99</v>
      </c>
      <c r="I8" s="36">
        <v>0.36</v>
      </c>
      <c r="J8" s="37">
        <v>12.55</v>
      </c>
    </row>
    <row r="9" spans="1:10" x14ac:dyDescent="0.3">
      <c r="A9" s="6"/>
      <c r="B9" s="1" t="s">
        <v>17</v>
      </c>
      <c r="C9" s="2"/>
      <c r="D9" s="18"/>
      <c r="E9" s="28"/>
      <c r="F9" s="36"/>
      <c r="G9" s="36"/>
      <c r="H9" s="36"/>
      <c r="I9" s="36"/>
      <c r="J9" s="37"/>
    </row>
    <row r="10" spans="1:10" x14ac:dyDescent="0.3">
      <c r="A10" s="6"/>
      <c r="B10" s="30" t="s">
        <v>27</v>
      </c>
      <c r="C10" s="26"/>
      <c r="D10" s="18"/>
      <c r="E10" s="54"/>
      <c r="F10" s="36"/>
      <c r="G10" s="57"/>
      <c r="H10" s="57"/>
      <c r="I10" s="57"/>
      <c r="J10" s="57"/>
    </row>
    <row r="11" spans="1:10" ht="15" thickBot="1" x14ac:dyDescent="0.35">
      <c r="B11" s="30" t="s">
        <v>28</v>
      </c>
      <c r="C11" s="29">
        <v>14</v>
      </c>
      <c r="D11" s="19"/>
      <c r="E11" s="54">
        <v>15</v>
      </c>
      <c r="F11" s="39"/>
      <c r="G11" s="57">
        <v>29.95</v>
      </c>
      <c r="H11" s="57">
        <v>1.91</v>
      </c>
      <c r="I11" s="57">
        <v>2.4300000000000002</v>
      </c>
      <c r="J11" s="57">
        <v>0</v>
      </c>
    </row>
    <row r="12" spans="1:10" ht="15" thickBot="1" x14ac:dyDescent="0.35">
      <c r="A12" s="7"/>
      <c r="B12" s="30" t="s">
        <v>29</v>
      </c>
      <c r="C12" s="44"/>
      <c r="D12" s="45"/>
      <c r="E12" s="46">
        <f>SUM(E4:E11)</f>
        <v>500</v>
      </c>
      <c r="F12" s="51"/>
      <c r="G12" s="59">
        <f>SUM(G4:G11)</f>
        <v>604.1</v>
      </c>
      <c r="H12" s="59">
        <f t="shared" ref="H12:J12" si="0">SUM(H4:H11)</f>
        <v>22.339999999999996</v>
      </c>
      <c r="I12" s="59">
        <f t="shared" si="0"/>
        <v>14.11</v>
      </c>
      <c r="J12" s="59">
        <f t="shared" si="0"/>
        <v>120.25</v>
      </c>
    </row>
    <row r="13" spans="1:10" x14ac:dyDescent="0.3">
      <c r="A13" s="6" t="s">
        <v>12</v>
      </c>
      <c r="B13" s="9" t="s">
        <v>13</v>
      </c>
      <c r="C13" s="31">
        <v>54</v>
      </c>
      <c r="D13" s="27" t="s">
        <v>35</v>
      </c>
      <c r="E13" s="48">
        <v>60</v>
      </c>
      <c r="F13" s="32"/>
      <c r="G13" s="32">
        <v>138</v>
      </c>
      <c r="H13" s="33">
        <v>1.1000000000000001</v>
      </c>
      <c r="I13" s="32">
        <v>10.1</v>
      </c>
      <c r="J13" s="34">
        <v>10.6</v>
      </c>
    </row>
    <row r="14" spans="1:10" x14ac:dyDescent="0.3">
      <c r="A14" s="6"/>
      <c r="B14" s="1" t="s">
        <v>14</v>
      </c>
      <c r="C14" s="35">
        <v>21</v>
      </c>
      <c r="D14" s="27" t="s">
        <v>36</v>
      </c>
      <c r="E14" s="49">
        <v>200</v>
      </c>
      <c r="F14" s="36"/>
      <c r="G14" s="32">
        <v>122.77</v>
      </c>
      <c r="H14" s="36">
        <v>1.94</v>
      </c>
      <c r="I14" s="36">
        <v>3.03</v>
      </c>
      <c r="J14" s="37">
        <v>14.34</v>
      </c>
    </row>
    <row r="15" spans="1:10" x14ac:dyDescent="0.3">
      <c r="A15" s="6"/>
      <c r="B15" s="1" t="s">
        <v>15</v>
      </c>
      <c r="C15" s="35">
        <v>28</v>
      </c>
      <c r="D15" s="27" t="s">
        <v>37</v>
      </c>
      <c r="E15" s="49">
        <v>200</v>
      </c>
      <c r="F15" s="36"/>
      <c r="G15" s="36">
        <v>436.48</v>
      </c>
      <c r="H15" s="36">
        <v>13.74</v>
      </c>
      <c r="I15" s="36">
        <v>9.73</v>
      </c>
      <c r="J15" s="37">
        <v>27.76</v>
      </c>
    </row>
    <row r="16" spans="1:10" x14ac:dyDescent="0.3">
      <c r="A16" s="6"/>
      <c r="B16" s="1" t="s">
        <v>16</v>
      </c>
      <c r="C16" s="35"/>
      <c r="D16" s="18"/>
      <c r="E16" s="49"/>
      <c r="F16" s="36"/>
      <c r="G16" s="36"/>
      <c r="H16" s="36"/>
      <c r="I16" s="36"/>
      <c r="J16" s="37"/>
    </row>
    <row r="17" spans="1:10" x14ac:dyDescent="0.3">
      <c r="A17" s="6"/>
      <c r="B17" s="1" t="s">
        <v>24</v>
      </c>
      <c r="C17" s="26">
        <v>55</v>
      </c>
      <c r="D17" s="27" t="s">
        <v>38</v>
      </c>
      <c r="E17" s="49">
        <v>180</v>
      </c>
      <c r="F17" s="36"/>
      <c r="G17" s="36">
        <v>105.68</v>
      </c>
      <c r="H17" s="36">
        <v>0.26</v>
      </c>
      <c r="I17" s="36">
        <v>0.21</v>
      </c>
      <c r="J17" s="37">
        <v>25.07</v>
      </c>
    </row>
    <row r="18" spans="1:10" x14ac:dyDescent="0.3">
      <c r="A18" s="6"/>
      <c r="B18" s="1" t="s">
        <v>20</v>
      </c>
      <c r="C18" s="26" t="s">
        <v>34</v>
      </c>
      <c r="D18" s="27"/>
      <c r="E18" s="49">
        <v>40</v>
      </c>
      <c r="F18" s="36"/>
      <c r="G18" s="36">
        <v>38.15</v>
      </c>
      <c r="H18" s="36">
        <v>1.54</v>
      </c>
      <c r="I18" s="36">
        <v>0.15</v>
      </c>
      <c r="J18" s="37">
        <v>8.93</v>
      </c>
    </row>
    <row r="19" spans="1:10" x14ac:dyDescent="0.3">
      <c r="A19" s="6"/>
      <c r="B19" s="1" t="s">
        <v>18</v>
      </c>
      <c r="C19" s="26" t="s">
        <v>34</v>
      </c>
      <c r="D19" s="18"/>
      <c r="E19" s="49">
        <v>25</v>
      </c>
      <c r="F19" s="36"/>
      <c r="G19" s="36">
        <v>44.5</v>
      </c>
      <c r="H19" s="36">
        <v>1.66</v>
      </c>
      <c r="I19" s="36">
        <v>0.3</v>
      </c>
      <c r="J19" s="37">
        <v>10.46</v>
      </c>
    </row>
    <row r="20" spans="1:10" x14ac:dyDescent="0.3">
      <c r="A20" s="6"/>
      <c r="B20" s="17"/>
      <c r="C20" s="43"/>
      <c r="D20" s="21"/>
      <c r="E20" s="52"/>
      <c r="F20" s="53"/>
      <c r="G20" s="53"/>
      <c r="H20" s="53"/>
      <c r="I20" s="53"/>
      <c r="J20" s="60"/>
    </row>
    <row r="21" spans="1:10" ht="15" thickBot="1" x14ac:dyDescent="0.35">
      <c r="A21" s="7"/>
      <c r="B21" s="8" t="s">
        <v>30</v>
      </c>
      <c r="C21" s="29"/>
      <c r="D21" s="19"/>
      <c r="E21" s="55">
        <f>SUM(E13:E20)</f>
        <v>705</v>
      </c>
      <c r="F21" s="39"/>
      <c r="G21" s="39">
        <f>SUM(G13:G20)</f>
        <v>885.58</v>
      </c>
      <c r="H21" s="39">
        <f t="shared" ref="H21:J21" si="1">SUM(H13:H20)</f>
        <v>20.240000000000002</v>
      </c>
      <c r="I21" s="39">
        <f t="shared" si="1"/>
        <v>23.52</v>
      </c>
      <c r="J21" s="39">
        <f t="shared" si="1"/>
        <v>97.160000000000025</v>
      </c>
    </row>
    <row r="22" spans="1:10" ht="15" thickBot="1" x14ac:dyDescent="0.35">
      <c r="A22" s="4" t="s">
        <v>25</v>
      </c>
      <c r="B22" s="10" t="s">
        <v>26</v>
      </c>
      <c r="C22" s="23" t="s">
        <v>34</v>
      </c>
      <c r="D22" s="19" t="s">
        <v>39</v>
      </c>
      <c r="E22" s="38">
        <v>33</v>
      </c>
      <c r="F22" s="39"/>
      <c r="G22" s="39">
        <v>193.35</v>
      </c>
      <c r="H22" s="39">
        <v>4.12</v>
      </c>
      <c r="I22" s="39">
        <v>6.47</v>
      </c>
      <c r="J22" s="40">
        <v>41.25</v>
      </c>
    </row>
    <row r="23" spans="1:10" ht="15" thickBot="1" x14ac:dyDescent="0.35">
      <c r="A23" s="6"/>
      <c r="B23" s="22" t="s">
        <v>24</v>
      </c>
      <c r="C23" s="26" t="s">
        <v>34</v>
      </c>
      <c r="D23" s="18" t="s">
        <v>31</v>
      </c>
      <c r="E23" s="28">
        <v>180</v>
      </c>
      <c r="F23" s="36"/>
      <c r="G23" s="36">
        <v>156.6</v>
      </c>
      <c r="H23" s="36">
        <v>9</v>
      </c>
      <c r="I23" s="36">
        <v>5.76</v>
      </c>
      <c r="J23" s="37">
        <v>15.3</v>
      </c>
    </row>
    <row r="24" spans="1:10" x14ac:dyDescent="0.3">
      <c r="A24" s="6"/>
      <c r="B24" s="1" t="s">
        <v>17</v>
      </c>
      <c r="C24" s="43" t="s">
        <v>34</v>
      </c>
      <c r="D24" s="21"/>
      <c r="E24" s="25">
        <v>105</v>
      </c>
      <c r="F24" s="41"/>
      <c r="G24" s="41">
        <v>100.8</v>
      </c>
      <c r="H24" s="41">
        <v>1.58</v>
      </c>
      <c r="I24" s="41">
        <v>0.53</v>
      </c>
      <c r="J24" s="42">
        <v>22.05</v>
      </c>
    </row>
    <row r="25" spans="1:10" ht="15" thickBot="1" x14ac:dyDescent="0.35">
      <c r="A25" s="7"/>
      <c r="B25" s="8"/>
      <c r="C25" s="8"/>
      <c r="D25" s="19"/>
      <c r="E25" s="38">
        <f>SUM(E22:E24)</f>
        <v>318</v>
      </c>
      <c r="F25" s="39"/>
      <c r="G25" s="39">
        <f>SUM(G22:G24)</f>
        <v>450.75</v>
      </c>
      <c r="H25" s="39">
        <f t="shared" ref="H25:J25" si="2">SUM(H22:H24)</f>
        <v>14.700000000000001</v>
      </c>
      <c r="I25" s="39">
        <f t="shared" si="2"/>
        <v>12.76</v>
      </c>
      <c r="J25" s="39">
        <f t="shared" si="2"/>
        <v>78.599999999999994</v>
      </c>
    </row>
    <row r="26" spans="1:10" x14ac:dyDescent="0.3">
      <c r="A26" s="6" t="s">
        <v>29</v>
      </c>
      <c r="B26" s="5"/>
      <c r="C26" s="3"/>
      <c r="D26" s="20"/>
      <c r="E26" s="48">
        <f>E12+E21+E25</f>
        <v>1523</v>
      </c>
      <c r="F26" s="50"/>
      <c r="G26" s="50">
        <f>G12+G21+G25</f>
        <v>1940.43</v>
      </c>
      <c r="H26" s="50">
        <f t="shared" ref="H26:J26" si="3">H12+H21+H25</f>
        <v>57.28</v>
      </c>
      <c r="I26" s="50">
        <f t="shared" si="3"/>
        <v>50.389999999999993</v>
      </c>
      <c r="J26" s="50">
        <f t="shared" si="3"/>
        <v>296.01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2025-04-01T04:53:34Z</dcterms:modified>
</cp:coreProperties>
</file>